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21" i="1"/>
  <c r="G21"/>
  <c r="H21" s="1"/>
  <c r="J21" s="1"/>
  <c r="I14"/>
  <c r="H14"/>
  <c r="J14" s="1"/>
  <c r="G14"/>
  <c r="G11"/>
  <c r="H11" s="1"/>
  <c r="J11" s="1"/>
  <c r="I11"/>
  <c r="G12"/>
  <c r="H12" s="1"/>
  <c r="J12" s="1"/>
  <c r="I12"/>
  <c r="G13"/>
  <c r="H13" s="1"/>
  <c r="J13" s="1"/>
  <c r="I13"/>
  <c r="G15"/>
  <c r="H15" s="1"/>
  <c r="J15" s="1"/>
  <c r="I15"/>
  <c r="G16"/>
  <c r="H16" s="1"/>
  <c r="J16" s="1"/>
  <c r="I16"/>
  <c r="G17"/>
  <c r="H17" s="1"/>
  <c r="J17" s="1"/>
  <c r="I17"/>
  <c r="G18"/>
  <c r="H18" s="1"/>
  <c r="J18" s="1"/>
  <c r="I18"/>
  <c r="G19"/>
  <c r="H19" s="1"/>
  <c r="J19" s="1"/>
  <c r="I19"/>
  <c r="G20"/>
  <c r="H20" s="1"/>
  <c r="J20" s="1"/>
  <c r="I20"/>
  <c r="I10" l="1"/>
  <c r="G10"/>
  <c r="H10" s="1"/>
  <c r="J10" s="1"/>
  <c r="J24"/>
</calcChain>
</file>

<file path=xl/sharedStrings.xml><?xml version="1.0" encoding="utf-8"?>
<sst xmlns="http://schemas.openxmlformats.org/spreadsheetml/2006/main" count="400" uniqueCount="383">
  <si>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</si>
  <si>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</si>
  <si>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</si>
  <si>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</si>
  <si>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</si>
  <si>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</si>
  <si>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</si>
  <si>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</si>
  <si>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</si>
  <si>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</si>
  <si>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</si>
  <si>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</si>
  <si>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</si>
  <si>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</si>
  <si>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</si>
  <si>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</si>
  <si>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</si>
  <si>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</si>
  <si>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</si>
  <si>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</si>
  <si>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</si>
  <si>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</si>
  <si>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</si>
  <si>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</si>
  <si>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</si>
  <si>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</si>
  <si>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</si>
  <si>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</si>
  <si>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</si>
  <si>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</si>
  <si>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</si>
  <si>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</si>
  <si>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</si>
  <si>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</si>
  <si>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</si>
  <si>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</si>
  <si>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</si>
  <si>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</si>
  <si>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</si>
  <si>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</si>
  <si>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</si>
  <si>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</si>
  <si>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</si>
  <si>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</si>
  <si>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</si>
  <si>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</si>
  <si>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</si>
  <si>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</si>
  <si>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</si>
  <si>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</si>
  <si>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</si>
  <si>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</si>
  <si>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</si>
  <si>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</si>
  <si>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</si>
  <si>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</si>
  <si>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</si>
  <si>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</si>
  <si>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</si>
  <si>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</si>
  <si>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</si>
  <si>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</si>
  <si>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</si>
  <si>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</si>
  <si>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</si>
  <si>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</si>
  <si>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</si>
  <si>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</si>
  <si>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</si>
  <si>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</si>
  <si>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</si>
  <si>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</si>
  <si>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</si>
  <si>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</si>
  <si>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</si>
  <si>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</si>
  <si>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</si>
  <si>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</si>
  <si>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</si>
  <si>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</si>
  <si>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</si>
  <si>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</si>
  <si>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</si>
  <si>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</si>
  <si>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</si>
  <si>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</si>
  <si>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</si>
  <si>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</si>
  <si>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</si>
  <si>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</si>
  <si>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</si>
  <si>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</si>
  <si>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</si>
  <si>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</si>
  <si>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</si>
  <si>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</si>
  <si>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</si>
  <si>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</si>
  <si>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</si>
  <si>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</si>
  <si>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</si>
  <si>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</si>
  <si>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</si>
  <si>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</si>
  <si>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</si>
  <si>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</si>
  <si>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</si>
  <si>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</si>
  <si>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</si>
  <si>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</si>
  <si>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</si>
  <si>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</si>
  <si>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</si>
  <si>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</si>
  <si>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</si>
  <si>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</si>
  <si>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</si>
  <si>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</si>
  <si>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</si>
  <si>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</si>
  <si>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</si>
  <si>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</si>
  <si>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</si>
  <si>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</si>
  <si>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</si>
  <si>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</si>
  <si>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</si>
  <si>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</si>
  <si>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</si>
  <si>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</si>
  <si>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</si>
  <si>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</si>
  <si>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</si>
  <si>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</si>
  <si>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</si>
  <si>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</si>
  <si>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</si>
  <si>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</si>
  <si>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</si>
  <si>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</si>
  <si>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</si>
  <si>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</si>
  <si>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</si>
  <si>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</si>
  <si>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</si>
  <si>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</si>
  <si>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</si>
  <si>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</si>
  <si>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</si>
  <si>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</si>
  <si>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</si>
  <si>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</si>
  <si>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</si>
  <si>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</si>
  <si>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</si>
  <si>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</si>
  <si>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</si>
  <si>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</si>
  <si>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</si>
  <si>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</si>
  <si>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</si>
  <si>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</si>
  <si>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</si>
  <si>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</si>
  <si>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</si>
  <si>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</si>
  <si>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</si>
  <si>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</si>
  <si>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</si>
  <si>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</si>
  <si>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</si>
  <si>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</si>
  <si>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</si>
  <si>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</si>
  <si>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</si>
  <si>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</si>
  <si>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</si>
  <si>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</si>
  <si>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</si>
  <si>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</si>
  <si>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</si>
  <si>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</si>
  <si>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</si>
  <si>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</si>
  <si>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</si>
  <si>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</si>
  <si>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</si>
  <si>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</si>
  <si>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</si>
  <si>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</si>
  <si>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</si>
  <si>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</si>
  <si>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</si>
  <si>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</si>
  <si>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</si>
  <si>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</si>
  <si>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</si>
  <si>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</si>
  <si>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</si>
  <si>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</si>
  <si>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</si>
  <si>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</si>
  <si>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</si>
  <si>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</si>
  <si>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</si>
  <si>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</si>
  <si>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</si>
  <si>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</si>
  <si>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</si>
  <si>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</si>
  <si>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</si>
  <si>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</si>
  <si>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</si>
  <si>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</si>
  <si>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</si>
  <si>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</si>
  <si>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</si>
  <si>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</si>
  <si>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</si>
  <si>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</si>
  <si>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</si>
  <si>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</si>
  <si>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</si>
  <si>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</si>
  <si>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</si>
  <si>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</si>
  <si>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</si>
  <si>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</si>
  <si>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</si>
  <si>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</si>
  <si>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</si>
  <si>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</si>
  <si>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</si>
  <si>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</si>
  <si>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</si>
  <si>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</si>
  <si>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</si>
  <si>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</si>
  <si>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</si>
  <si>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</si>
  <si>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</si>
  <si>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</si>
  <si>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</si>
  <si>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</si>
  <si>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</si>
  <si>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</si>
  <si>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</si>
  <si>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</si>
  <si>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</si>
  <si>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</si>
  <si>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</si>
  <si>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</si>
  <si>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</si>
  <si>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</si>
  <si>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</si>
  <si>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</si>
  <si>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</si>
  <si>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</si>
  <si>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</si>
  <si>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</si>
  <si>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</si>
  <si>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</si>
  <si>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</si>
  <si>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</si>
  <si>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</si>
  <si>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</si>
  <si>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</si>
  <si>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</si>
  <si>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</si>
  <si>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</si>
  <si>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</si>
  <si>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</si>
  <si>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</si>
  <si>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</si>
  <si>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</si>
  <si>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</si>
  <si>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</si>
  <si>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</si>
  <si>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</si>
  <si>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</si>
  <si>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</si>
  <si>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</si>
  <si>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</si>
  <si>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</si>
  <si>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</si>
  <si>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</si>
  <si>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</si>
  <si>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</si>
  <si>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</si>
  <si>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</si>
  <si>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</si>
  <si>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</si>
  <si>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</si>
  <si>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</si>
  <si>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</si>
  <si>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</si>
  <si>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</si>
  <si>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</si>
  <si>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</si>
  <si>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</si>
  <si>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</si>
  <si>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</si>
  <si>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</si>
  <si>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</si>
  <si>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</si>
  <si>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</si>
  <si>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</si>
  <si>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</si>
  <si>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</si>
  <si>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</si>
  <si>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</si>
  <si>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</si>
  <si>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</si>
  <si>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</si>
  <si>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</si>
  <si>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</si>
  <si>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</si>
  <si>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</si>
  <si>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</si>
  <si>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</si>
  <si>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</si>
  <si>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</si>
  <si>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</si>
  <si>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</si>
  <si>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</si>
  <si>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</si>
  <si>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</si>
  <si>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</si>
  <si>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</si>
  <si>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</si>
  <si>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</si>
  <si>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</si>
  <si>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</si>
  <si>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</si>
  <si>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</si>
  <si>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</si>
  <si>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</si>
  <si>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</si>
  <si>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</si>
  <si>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</si>
  <si>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</si>
  <si>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</si>
  <si>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</si>
  <si>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</si>
  <si>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</si>
  <si>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</si>
  <si>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</si>
  <si>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</si>
  <si>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</si>
  <si>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</si>
  <si>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</si>
  <si>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</si>
  <si>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</si>
  <si>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</si>
  <si>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</si>
  <si>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</si>
  <si>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</si>
  <si>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</si>
  <si>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</si>
  <si>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</si>
  <si>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</si>
  <si>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</si>
  <si>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Bułka paryska krojona 0,45 kg</t>
  </si>
  <si>
    <t>Bułka grahamka mała</t>
  </si>
  <si>
    <t xml:space="preserve">Bułka liliputka </t>
  </si>
  <si>
    <t>Oferujemy dostawę pieczywa oraz wyrobów piekarskich dla potrzeb Przedszkola nr 2 w Pelplinie  zgodnie z wymaganiami szczegółowo określonymi w zapytaniu ofertowym według poniższego zestawienia, za nastepujące wynagrodzenie:</t>
  </si>
  <si>
    <t>Chałka 0,50 kg</t>
  </si>
  <si>
    <t>Chleb oliwski krojony o,5 kg</t>
  </si>
  <si>
    <t xml:space="preserve">5. </t>
  </si>
  <si>
    <t>Chleb 7 zbóż krojony 0,5 kg</t>
  </si>
  <si>
    <t>Chleb orkiszowy krojony 0,5 kg</t>
  </si>
  <si>
    <t xml:space="preserve">8. </t>
  </si>
  <si>
    <t>Chleb razowy krojony</t>
  </si>
  <si>
    <t xml:space="preserve">9. </t>
  </si>
  <si>
    <t xml:space="preserve">Chleb ze słonecznikiem 0,5 kg </t>
  </si>
  <si>
    <t xml:space="preserve">10. </t>
  </si>
  <si>
    <t>Rogale</t>
  </si>
  <si>
    <t>Bułka kajzerka 0,07kg</t>
  </si>
  <si>
    <t>Bułka maślana 0,03 kg</t>
  </si>
  <si>
    <t>Tarta bułka</t>
  </si>
  <si>
    <t>kg</t>
  </si>
  <si>
    <t>13.</t>
  </si>
  <si>
    <t xml:space="preserve">Załącznik 1A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</si>
</sst>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3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0" fillId="0" borderId="7" xfId="0" applyBorder="1" applyProtection="1"/>
    <xf numFmtId="0" fontId="0" fillId="0" borderId="2" xfId="0" applyBorder="1"/>
    <xf numFmtId="0" fontId="12" fillId="0" borderId="2" xfId="0" applyFont="1" applyBorder="1"/>
    <xf numFmtId="0" fontId="0" fillId="0" borderId="8" xfId="0" applyBorder="1" applyAlignment="1" applyProtection="1">
      <alignment horizontal="center"/>
    </xf>
    <xf numFmtId="0" fontId="0" fillId="0" borderId="1" xfId="0" applyBorder="1"/>
    <xf numFmtId="0" fontId="0" fillId="0" borderId="9" xfId="0" applyFill="1" applyBorder="1" applyProtection="1"/>
    <xf numFmtId="0" fontId="0" fillId="0" borderId="10" xfId="0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22" zoomScale="85" zoomScaleNormal="85" workbookViewId="0">
      <selection activeCell="K5" sqref="K5"/>
    </sheetView>
  </sheetViews>
  <sheetFormatPr defaultRowHeight="1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1.5" customHeight="1">
      <c r="A2" s="34" t="s">
        <v>30</v>
      </c>
      <c r="B2" s="34"/>
      <c r="C2" s="5"/>
      <c r="D2" s="5"/>
      <c r="E2" s="5"/>
      <c r="F2" s="5"/>
      <c r="G2" s="5"/>
      <c r="H2" s="5"/>
      <c r="I2" s="5"/>
      <c r="J2" s="5"/>
      <c r="K2" t="s">
        <v>382</v>
      </c>
    </row>
    <row r="3" spans="1:12">
      <c r="A3" s="35" t="s">
        <v>20</v>
      </c>
      <c r="B3" s="35"/>
      <c r="C3" s="5"/>
      <c r="D3" s="5"/>
      <c r="E3" s="5"/>
      <c r="F3" s="5"/>
      <c r="G3" s="5"/>
      <c r="H3" s="5"/>
      <c r="I3" s="5"/>
      <c r="J3" s="5"/>
    </row>
    <row r="4" spans="1:12">
      <c r="A4" s="36" t="s">
        <v>21</v>
      </c>
      <c r="B4" s="35"/>
      <c r="C4" s="5"/>
      <c r="D4" s="5"/>
      <c r="E4" s="5"/>
      <c r="F4" s="5"/>
      <c r="G4" s="5"/>
      <c r="H4" s="5"/>
      <c r="I4" s="5"/>
      <c r="J4" s="5"/>
    </row>
    <row r="5" spans="1:12" ht="78" customHeight="1">
      <c r="A5" s="40" t="s">
        <v>32</v>
      </c>
      <c r="B5" s="40"/>
      <c r="C5" s="40"/>
      <c r="D5" s="40"/>
      <c r="E5" s="40"/>
      <c r="F5" s="40"/>
      <c r="G5" s="40"/>
      <c r="H5" s="40"/>
      <c r="I5" s="40"/>
      <c r="J5" s="40"/>
    </row>
    <row r="6" spans="1:12" ht="36.75" customHeight="1">
      <c r="A6" s="47" t="s">
        <v>365</v>
      </c>
      <c r="B6" s="47"/>
      <c r="C6" s="47"/>
      <c r="D6" s="47"/>
      <c r="E6" s="47"/>
      <c r="F6" s="47"/>
      <c r="G6" s="47"/>
      <c r="H6" s="47"/>
      <c r="I6" s="47"/>
      <c r="J6" s="47"/>
    </row>
    <row r="8" spans="1:12" ht="75">
      <c r="A8" s="9" t="s">
        <v>0</v>
      </c>
      <c r="B8" s="10" t="s">
        <v>13</v>
      </c>
      <c r="C8" s="10" t="s">
        <v>14</v>
      </c>
      <c r="D8" s="10" t="s">
        <v>15</v>
      </c>
      <c r="E8" s="2" t="s">
        <v>31</v>
      </c>
      <c r="F8" s="2" t="s">
        <v>33</v>
      </c>
      <c r="G8" s="10" t="s">
        <v>16</v>
      </c>
      <c r="H8" s="10" t="s">
        <v>17</v>
      </c>
      <c r="I8" s="10" t="s">
        <v>18</v>
      </c>
      <c r="J8" s="10" t="s">
        <v>19</v>
      </c>
    </row>
    <row r="9" spans="1:12" ht="15.75" thickBot="1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18" customHeight="1" thickBot="1">
      <c r="A10" s="12" t="s">
        <v>1</v>
      </c>
      <c r="B10" s="15" t="s">
        <v>364</v>
      </c>
      <c r="C10" s="26">
        <v>3100</v>
      </c>
      <c r="D10" s="13" t="s">
        <v>206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>
      <c r="A11" s="12" t="s">
        <v>2</v>
      </c>
      <c r="B11" s="15" t="s">
        <v>362</v>
      </c>
      <c r="C11" s="26">
        <v>250</v>
      </c>
      <c r="D11" s="13" t="s">
        <v>206</v>
      </c>
      <c r="E11" s="7"/>
      <c r="F11" s="8"/>
      <c r="G11" s="14">
        <f t="shared" ref="G11:G13" si="2">E11*F11</f>
        <v>0</v>
      </c>
      <c r="H11" s="14">
        <f t="shared" ref="H11:H13" si="3">E11+G11</f>
        <v>0</v>
      </c>
      <c r="I11" s="14">
        <f t="shared" ref="I11:I12" si="4">C11*E11</f>
        <v>0</v>
      </c>
      <c r="J11" s="14">
        <f t="shared" ref="J11:J12" si="5">C11*H11</f>
        <v>0</v>
      </c>
    </row>
    <row r="12" spans="1:12" ht="18.75" customHeight="1" thickBot="1">
      <c r="A12" s="12" t="s">
        <v>3</v>
      </c>
      <c r="B12" s="15" t="s">
        <v>363</v>
      </c>
      <c r="C12" s="26">
        <v>1300</v>
      </c>
      <c r="D12" s="13" t="s">
        <v>206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17.25" customHeight="1" thickBot="1">
      <c r="A13" s="27" t="s">
        <v>4</v>
      </c>
      <c r="B13" s="29" t="s">
        <v>377</v>
      </c>
      <c r="C13" s="29">
        <v>200</v>
      </c>
      <c r="D13" s="30" t="s">
        <v>206</v>
      </c>
      <c r="E13" s="7"/>
      <c r="F13" s="8"/>
      <c r="G13" s="14">
        <f t="shared" si="2"/>
        <v>0</v>
      </c>
      <c r="H13" s="14">
        <f t="shared" si="3"/>
        <v>0</v>
      </c>
      <c r="I13" s="14">
        <f>C15*E13</f>
        <v>0</v>
      </c>
      <c r="J13" s="14">
        <f>C15*H13</f>
        <v>0</v>
      </c>
    </row>
    <row r="14" spans="1:12" ht="21" customHeight="1" thickBot="1">
      <c r="A14" s="27" t="s">
        <v>368</v>
      </c>
      <c r="B14" s="29" t="s">
        <v>378</v>
      </c>
      <c r="C14" s="28">
        <v>200</v>
      </c>
      <c r="D14" s="33" t="s">
        <v>206</v>
      </c>
      <c r="E14" s="31"/>
      <c r="G14" s="14">
        <f t="shared" ref="G14:G21" si="6">E14*F14</f>
        <v>0</v>
      </c>
      <c r="H14" s="14">
        <f t="shared" ref="H14:H21" si="7">E14+G14</f>
        <v>0</v>
      </c>
      <c r="I14" s="14">
        <f t="shared" ref="I14:I21" si="8">C15*E14</f>
        <v>0</v>
      </c>
      <c r="J14" s="14">
        <f t="shared" ref="J14:J21" si="9">C15*H14</f>
        <v>0</v>
      </c>
    </row>
    <row r="15" spans="1:12" ht="18" customHeight="1" thickBot="1">
      <c r="A15" s="27" t="s">
        <v>6</v>
      </c>
      <c r="B15" s="15" t="s">
        <v>366</v>
      </c>
      <c r="C15" s="26">
        <v>230</v>
      </c>
      <c r="D15" s="13" t="s">
        <v>206</v>
      </c>
      <c r="E15" s="7"/>
      <c r="F15" s="8"/>
      <c r="G15" s="14">
        <f t="shared" si="6"/>
        <v>0</v>
      </c>
      <c r="H15" s="14">
        <f t="shared" si="7"/>
        <v>0</v>
      </c>
      <c r="I15" s="14">
        <f t="shared" si="8"/>
        <v>0</v>
      </c>
      <c r="J15" s="14">
        <f t="shared" si="9"/>
        <v>0</v>
      </c>
    </row>
    <row r="16" spans="1:12" ht="19.5" customHeight="1" thickBot="1">
      <c r="A16" s="27" t="s">
        <v>7</v>
      </c>
      <c r="B16" s="29" t="s">
        <v>367</v>
      </c>
      <c r="C16" s="26">
        <v>750</v>
      </c>
      <c r="D16" s="13" t="s">
        <v>206</v>
      </c>
      <c r="E16" s="7"/>
      <c r="F16" s="8"/>
      <c r="G16" s="14">
        <f t="shared" si="6"/>
        <v>0</v>
      </c>
      <c r="H16" s="14">
        <f t="shared" si="7"/>
        <v>0</v>
      </c>
      <c r="I16" s="14">
        <f t="shared" si="8"/>
        <v>0</v>
      </c>
      <c r="J16" s="14">
        <f t="shared" si="9"/>
        <v>0</v>
      </c>
    </row>
    <row r="17" spans="1:10" ht="19.5" customHeight="1" thickBot="1">
      <c r="A17" s="12" t="s">
        <v>371</v>
      </c>
      <c r="B17" s="29" t="s">
        <v>369</v>
      </c>
      <c r="C17" s="26">
        <v>40</v>
      </c>
      <c r="D17" s="13" t="s">
        <v>206</v>
      </c>
      <c r="E17" s="7"/>
      <c r="F17" s="8"/>
      <c r="G17" s="14">
        <f t="shared" si="6"/>
        <v>0</v>
      </c>
      <c r="H17" s="14">
        <f t="shared" si="7"/>
        <v>0</v>
      </c>
      <c r="I17" s="14">
        <f t="shared" si="8"/>
        <v>0</v>
      </c>
      <c r="J17" s="14">
        <f t="shared" si="9"/>
        <v>0</v>
      </c>
    </row>
    <row r="18" spans="1:10" ht="20.25" customHeight="1" thickBot="1">
      <c r="A18" s="27" t="s">
        <v>373</v>
      </c>
      <c r="B18" s="29" t="s">
        <v>370</v>
      </c>
      <c r="C18" s="26">
        <v>100</v>
      </c>
      <c r="D18" s="13" t="s">
        <v>206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>
      <c r="A19" s="12" t="s">
        <v>375</v>
      </c>
      <c r="B19" s="15" t="s">
        <v>372</v>
      </c>
      <c r="C19" s="26">
        <v>200</v>
      </c>
      <c r="D19" s="13" t="s">
        <v>206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>
      <c r="A20" s="12" t="s">
        <v>11</v>
      </c>
      <c r="B20" s="29" t="s">
        <v>374</v>
      </c>
      <c r="C20" s="26">
        <v>60</v>
      </c>
      <c r="D20" s="13" t="s">
        <v>206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>
      <c r="A21" s="32" t="s">
        <v>12</v>
      </c>
      <c r="B21" s="15" t="s">
        <v>376</v>
      </c>
      <c r="C21" s="26">
        <v>120</v>
      </c>
      <c r="D21" s="13" t="s">
        <v>206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>
      <c r="A22" s="12" t="s">
        <v>381</v>
      </c>
      <c r="B22" s="15" t="s">
        <v>379</v>
      </c>
      <c r="C22" s="26">
        <v>50</v>
      </c>
      <c r="D22" s="13" t="s">
        <v>380</v>
      </c>
      <c r="E22" s="7"/>
      <c r="F22" s="8"/>
      <c r="G22" s="14"/>
      <c r="H22" s="14"/>
      <c r="I22" s="14"/>
      <c r="J22" s="14"/>
    </row>
    <row r="23" spans="1:10" ht="19.5" customHeight="1" thickBot="1">
      <c r="A23" s="12"/>
      <c r="B23" s="15"/>
      <c r="C23" s="26"/>
      <c r="D23" s="13"/>
      <c r="E23" s="7"/>
      <c r="F23" s="8"/>
      <c r="G23" s="14"/>
      <c r="H23" s="14"/>
      <c r="I23" s="14"/>
      <c r="J23" s="14"/>
    </row>
    <row r="24" spans="1:10" ht="19.5" customHeight="1">
      <c r="A24" s="44" t="s">
        <v>22</v>
      </c>
      <c r="B24" s="45"/>
      <c r="C24" s="45"/>
      <c r="D24" s="45"/>
      <c r="E24" s="45"/>
      <c r="F24" s="45"/>
      <c r="G24" s="45"/>
      <c r="H24" s="45"/>
      <c r="I24" s="46"/>
      <c r="J24" s="7">
        <f ca="1">SUM(J10:J33)</f>
        <v>0</v>
      </c>
    </row>
    <row r="25" spans="1:10" ht="19.5" customHeight="1">
      <c r="A25" s="3"/>
      <c r="B25" s="4"/>
      <c r="C25" s="4"/>
      <c r="D25" s="4"/>
      <c r="E25" s="4"/>
      <c r="F25" s="4"/>
      <c r="G25" s="4"/>
      <c r="H25" s="4"/>
      <c r="I25" s="4"/>
      <c r="J25" s="4"/>
    </row>
    <row r="26" spans="1:10" ht="19.5" customHeight="1">
      <c r="A26" s="39" t="s">
        <v>25</v>
      </c>
      <c r="B26" s="39"/>
      <c r="C26" s="39"/>
      <c r="D26" s="39"/>
      <c r="E26" s="39"/>
      <c r="F26" s="39"/>
      <c r="G26" s="4"/>
      <c r="H26" s="4"/>
      <c r="I26" s="4"/>
      <c r="J26" s="4"/>
    </row>
    <row r="27" spans="1:10">
      <c r="A27" s="39" t="s">
        <v>23</v>
      </c>
      <c r="B27" s="39"/>
      <c r="C27" s="39"/>
      <c r="D27" s="39"/>
      <c r="E27" s="39"/>
      <c r="F27" s="39"/>
      <c r="G27" s="4"/>
      <c r="H27" s="4"/>
      <c r="I27" s="4"/>
      <c r="J27" s="4"/>
    </row>
    <row r="28" spans="1:10">
      <c r="A28" s="3"/>
      <c r="B28" s="4"/>
      <c r="C28" s="4"/>
      <c r="D28" s="4"/>
      <c r="E28" s="4"/>
      <c r="F28" s="4"/>
      <c r="G28" s="4"/>
      <c r="H28" s="4"/>
      <c r="I28" s="43" t="s">
        <v>27</v>
      </c>
      <c r="J28" s="43"/>
    </row>
    <row r="29" spans="1:10" ht="19.5" customHeight="1">
      <c r="A29" s="41" t="s">
        <v>24</v>
      </c>
      <c r="B29" s="41"/>
      <c r="C29" s="41"/>
      <c r="D29" s="41"/>
      <c r="E29" s="41"/>
      <c r="F29" s="41"/>
      <c r="G29" s="4"/>
      <c r="H29" s="4"/>
      <c r="I29" s="4"/>
      <c r="J29" s="4"/>
    </row>
    <row r="30" spans="1:10" ht="19.5" customHeight="1">
      <c r="A30" s="41" t="s">
        <v>26</v>
      </c>
      <c r="B30" s="41"/>
      <c r="C30" s="41"/>
      <c r="D30" s="41"/>
      <c r="E30" s="41"/>
      <c r="F30" s="41"/>
      <c r="G30" s="4"/>
      <c r="H30" s="4"/>
      <c r="I30" s="42" t="s">
        <v>28</v>
      </c>
      <c r="J30" s="42"/>
    </row>
    <row r="31" spans="1:10" ht="19.5" customHeight="1">
      <c r="A31" s="6"/>
      <c r="B31" s="6"/>
      <c r="C31" s="6"/>
      <c r="D31" s="6"/>
      <c r="E31" s="6"/>
      <c r="F31" s="6"/>
      <c r="G31" s="4"/>
      <c r="H31" s="4"/>
      <c r="I31" s="38" t="s">
        <v>29</v>
      </c>
      <c r="J31" s="38"/>
    </row>
    <row r="32" spans="1:10">
      <c r="A32" s="3"/>
      <c r="B32" s="4"/>
      <c r="C32" s="4"/>
      <c r="D32" s="4"/>
      <c r="E32" s="4"/>
      <c r="F32" s="4"/>
      <c r="G32" s="4"/>
      <c r="H32" s="4"/>
      <c r="I32" s="4"/>
      <c r="J32" s="4"/>
    </row>
    <row r="33" spans="1:8">
      <c r="A33" s="3"/>
      <c r="B33" s="4"/>
      <c r="C33" s="4"/>
      <c r="D33" s="4"/>
      <c r="E33" s="4"/>
      <c r="F33" s="4"/>
      <c r="G33" s="4"/>
      <c r="H33" s="4"/>
    </row>
    <row r="36" spans="1:8" ht="19.5" customHeight="1"/>
    <row r="37" spans="1:8" ht="17.25" customHeight="1"/>
    <row r="38" spans="1:8" ht="19.5" customHeight="1"/>
    <row r="41" spans="1:8" ht="19.5" customHeight="1"/>
    <row r="45" spans="1:8" ht="20.25" customHeight="1"/>
    <row r="56" spans="1:10">
      <c r="A56" s="3"/>
      <c r="B56" s="4"/>
      <c r="C56" s="4"/>
      <c r="D56" s="4"/>
      <c r="E56" s="4"/>
      <c r="F56" s="4"/>
      <c r="G56" s="4"/>
      <c r="H56" s="4"/>
      <c r="I56" s="38"/>
      <c r="J56" s="38"/>
    </row>
    <row r="57" spans="1:10">
      <c r="A57" s="3"/>
      <c r="B57" s="4"/>
      <c r="C57" s="4"/>
      <c r="D57" s="4"/>
      <c r="E57" s="4"/>
      <c r="F57" s="4"/>
      <c r="G57" s="4"/>
      <c r="H57" s="4"/>
      <c r="I57" s="4"/>
      <c r="J57" s="4"/>
    </row>
    <row r="58" spans="1:10">
      <c r="A58" s="3"/>
      <c r="B58" s="4"/>
      <c r="C58" s="4"/>
      <c r="D58" s="4"/>
      <c r="E58" s="4"/>
      <c r="F58" s="4"/>
      <c r="G58" s="4"/>
      <c r="H58" s="4"/>
      <c r="I58" s="4"/>
      <c r="J58" s="4"/>
    </row>
    <row r="59" spans="1:10">
      <c r="A59" s="3"/>
      <c r="B59" s="4"/>
      <c r="C59" s="4"/>
      <c r="D59" s="4"/>
      <c r="E59" s="4"/>
      <c r="F59" s="4"/>
      <c r="G59" s="4"/>
      <c r="H59" s="4"/>
      <c r="I59" s="4"/>
      <c r="J59" s="4"/>
    </row>
    <row r="60" spans="1:10">
      <c r="A60" s="3"/>
      <c r="B60" s="4"/>
      <c r="C60" s="4"/>
      <c r="D60" s="4"/>
      <c r="E60" s="4"/>
      <c r="F60" s="4"/>
      <c r="G60" s="4"/>
      <c r="H60" s="4"/>
      <c r="I60" s="4"/>
      <c r="J60" s="4"/>
    </row>
    <row r="61" spans="1:10">
      <c r="A61" s="3"/>
      <c r="B61" s="4"/>
      <c r="C61" s="4"/>
      <c r="D61" s="4"/>
      <c r="E61" s="4"/>
      <c r="F61" s="4"/>
      <c r="G61" s="4"/>
      <c r="H61" s="4"/>
      <c r="I61" s="4"/>
      <c r="J61" s="4"/>
    </row>
    <row r="62" spans="1:10">
      <c r="A62" s="3"/>
      <c r="B62" s="4"/>
      <c r="C62" s="4"/>
      <c r="D62" s="4"/>
      <c r="E62" s="4"/>
      <c r="F62" s="4"/>
      <c r="G62" s="4"/>
      <c r="H62" s="4"/>
      <c r="I62" s="4"/>
      <c r="J62" s="4"/>
    </row>
  </sheetData>
  <mergeCells count="15">
    <mergeCell ref="A2:B2"/>
    <mergeCell ref="A3:B3"/>
    <mergeCell ref="A4:B4"/>
    <mergeCell ref="A1:L1"/>
    <mergeCell ref="I56:J56"/>
    <mergeCell ref="A26:F26"/>
    <mergeCell ref="A5:J5"/>
    <mergeCell ref="A27:F27"/>
    <mergeCell ref="A29:F29"/>
    <mergeCell ref="A30:F30"/>
    <mergeCell ref="I30:J30"/>
    <mergeCell ref="I28:J28"/>
    <mergeCell ref="A24:I24"/>
    <mergeCell ref="I31:J31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16" t="s">
        <v>214</v>
      </c>
      <c r="B1" s="17" t="s">
        <v>207</v>
      </c>
    </row>
    <row r="2" spans="1:2" ht="23.25" thickBot="1">
      <c r="A2" s="16" t="s">
        <v>251</v>
      </c>
      <c r="B2" s="18" t="s">
        <v>34</v>
      </c>
    </row>
    <row r="3" spans="1:2" ht="46.5" thickBot="1">
      <c r="A3" s="19" t="s">
        <v>337</v>
      </c>
      <c r="B3" s="18" t="s">
        <v>208</v>
      </c>
    </row>
    <row r="4" spans="1:2" ht="24" thickBot="1">
      <c r="A4" s="19" t="s">
        <v>322</v>
      </c>
      <c r="B4" s="18" t="s">
        <v>35</v>
      </c>
    </row>
    <row r="5" spans="1:2" ht="24" thickBot="1">
      <c r="A5" s="16" t="s">
        <v>213</v>
      </c>
      <c r="B5" s="18" t="s">
        <v>36</v>
      </c>
    </row>
    <row r="6" spans="1:2" ht="23.25" thickBot="1">
      <c r="A6" s="16" t="s">
        <v>240</v>
      </c>
      <c r="B6" s="18" t="s">
        <v>37</v>
      </c>
    </row>
    <row r="7" spans="1:2" ht="24" thickBot="1">
      <c r="A7" s="16" t="s">
        <v>239</v>
      </c>
      <c r="B7" s="18" t="s">
        <v>38</v>
      </c>
    </row>
    <row r="8" spans="1:2" ht="15.75" thickBot="1">
      <c r="A8" s="16" t="s">
        <v>223</v>
      </c>
      <c r="B8" s="18" t="s">
        <v>39</v>
      </c>
    </row>
    <row r="9" spans="1:2" ht="35.25" thickBot="1">
      <c r="A9" s="19" t="s">
        <v>338</v>
      </c>
      <c r="B9" s="18" t="s">
        <v>40</v>
      </c>
    </row>
    <row r="10" spans="1:2" ht="35.25" thickBot="1">
      <c r="A10" s="19" t="s">
        <v>323</v>
      </c>
      <c r="B10" s="18" t="s">
        <v>41</v>
      </c>
    </row>
    <row r="11" spans="1:2" ht="23.25" thickBot="1">
      <c r="A11" s="16" t="s">
        <v>252</v>
      </c>
      <c r="B11" s="18" t="s">
        <v>42</v>
      </c>
    </row>
    <row r="12" spans="1:2" ht="15.75" thickBot="1">
      <c r="A12" s="16" t="s">
        <v>253</v>
      </c>
      <c r="B12" s="18" t="s">
        <v>43</v>
      </c>
    </row>
    <row r="13" spans="1:2" ht="23.25" thickBot="1">
      <c r="A13" s="16" t="s">
        <v>254</v>
      </c>
      <c r="B13" s="18" t="s">
        <v>44</v>
      </c>
    </row>
    <row r="14" spans="1:2" ht="24" thickBot="1">
      <c r="A14" s="19" t="s">
        <v>315</v>
      </c>
      <c r="B14" s="18" t="s">
        <v>45</v>
      </c>
    </row>
    <row r="15" spans="1:2" ht="46.5" thickBot="1">
      <c r="A15" s="19" t="s">
        <v>314</v>
      </c>
      <c r="B15" s="18" t="s">
        <v>46</v>
      </c>
    </row>
    <row r="16" spans="1:2" ht="45.75" thickBot="1">
      <c r="A16" s="19" t="s">
        <v>324</v>
      </c>
      <c r="B16" s="18" t="s">
        <v>47</v>
      </c>
    </row>
    <row r="17" spans="1:2" ht="24" thickBot="1">
      <c r="A17" s="19" t="s">
        <v>318</v>
      </c>
      <c r="B17" s="18" t="s">
        <v>48</v>
      </c>
    </row>
    <row r="18" spans="1:2" ht="35.25" thickBot="1">
      <c r="A18" s="19" t="s">
        <v>317</v>
      </c>
      <c r="B18" s="18" t="s">
        <v>49</v>
      </c>
    </row>
    <row r="19" spans="1:2" ht="35.25" thickBot="1">
      <c r="A19" s="19" t="s">
        <v>339</v>
      </c>
      <c r="B19" s="18" t="s">
        <v>50</v>
      </c>
    </row>
    <row r="20" spans="1:2" ht="45.75" thickBot="1">
      <c r="A20" s="16" t="s">
        <v>233</v>
      </c>
      <c r="B20" s="18" t="s">
        <v>51</v>
      </c>
    </row>
    <row r="21" spans="1:2" ht="79.5" thickBot="1">
      <c r="A21" s="19" t="s">
        <v>340</v>
      </c>
      <c r="B21" s="18" t="s">
        <v>52</v>
      </c>
    </row>
    <row r="22" spans="1:2" ht="24" thickBot="1">
      <c r="A22" s="19" t="s">
        <v>320</v>
      </c>
      <c r="B22" s="18" t="s">
        <v>53</v>
      </c>
    </row>
    <row r="23" spans="1:2" ht="24" thickBot="1">
      <c r="A23" s="19" t="s">
        <v>319</v>
      </c>
      <c r="B23" s="18" t="s">
        <v>54</v>
      </c>
    </row>
    <row r="24" spans="1:2" ht="24" thickBot="1">
      <c r="A24" s="16" t="s">
        <v>267</v>
      </c>
      <c r="B24" s="18" t="s">
        <v>55</v>
      </c>
    </row>
    <row r="25" spans="1:2" ht="15.75" thickBot="1">
      <c r="A25" s="16" t="s">
        <v>250</v>
      </c>
      <c r="B25" s="18" t="s">
        <v>56</v>
      </c>
    </row>
    <row r="26" spans="1:2" ht="46.5" thickBot="1">
      <c r="A26" s="16" t="s">
        <v>228</v>
      </c>
      <c r="B26" s="18" t="s">
        <v>57</v>
      </c>
    </row>
    <row r="27" spans="1:2" ht="35.25" thickBot="1">
      <c r="A27" s="16" t="s">
        <v>227</v>
      </c>
      <c r="B27" s="18" t="s">
        <v>58</v>
      </c>
    </row>
    <row r="28" spans="1:2" ht="46.5" thickBot="1">
      <c r="A28" s="16" t="s">
        <v>226</v>
      </c>
      <c r="B28" s="18" t="s">
        <v>59</v>
      </c>
    </row>
    <row r="29" spans="1:2" ht="35.25" thickBot="1">
      <c r="A29" s="16" t="s">
        <v>225</v>
      </c>
      <c r="B29" s="18" t="s">
        <v>60</v>
      </c>
    </row>
    <row r="30" spans="1:2" ht="24" thickBot="1">
      <c r="A30" s="16" t="s">
        <v>292</v>
      </c>
      <c r="B30" s="18" t="s">
        <v>61</v>
      </c>
    </row>
    <row r="31" spans="1:2" ht="24" thickBot="1">
      <c r="A31" s="16" t="s">
        <v>336</v>
      </c>
      <c r="B31" s="20" t="s">
        <v>62</v>
      </c>
    </row>
    <row r="32" spans="1:2" ht="24" thickBot="1">
      <c r="A32" s="16" t="s">
        <v>291</v>
      </c>
      <c r="B32" s="18" t="s">
        <v>63</v>
      </c>
    </row>
    <row r="33" spans="1:2" ht="24" thickBot="1">
      <c r="A33" s="16" t="s">
        <v>241</v>
      </c>
      <c r="B33" s="18" t="s">
        <v>64</v>
      </c>
    </row>
    <row r="34" spans="1:2" ht="15.75" thickBot="1">
      <c r="A34" s="16" t="s">
        <v>262</v>
      </c>
      <c r="B34" s="18" t="s">
        <v>65</v>
      </c>
    </row>
    <row r="35" spans="1:2" ht="15.75" thickBot="1">
      <c r="A35" s="16" t="s">
        <v>235</v>
      </c>
      <c r="B35" s="18" t="s">
        <v>66</v>
      </c>
    </row>
    <row r="36" spans="1:2" ht="23.25" thickBot="1">
      <c r="A36" s="16" t="s">
        <v>212</v>
      </c>
      <c r="B36" s="18" t="s">
        <v>67</v>
      </c>
    </row>
    <row r="37" spans="1:2" ht="35.25" thickBot="1">
      <c r="A37" s="16" t="s">
        <v>341</v>
      </c>
      <c r="B37" s="18" t="s">
        <v>68</v>
      </c>
    </row>
    <row r="38" spans="1:2" ht="34.5" thickBot="1">
      <c r="A38" s="16" t="s">
        <v>273</v>
      </c>
      <c r="B38" s="18" t="s">
        <v>69</v>
      </c>
    </row>
    <row r="39" spans="1:2" ht="24" thickBot="1">
      <c r="A39" s="16" t="s">
        <v>271</v>
      </c>
      <c r="B39" s="18" t="s">
        <v>70</v>
      </c>
    </row>
    <row r="40" spans="1:2" ht="34.5" thickBot="1">
      <c r="A40" s="16" t="s">
        <v>272</v>
      </c>
      <c r="B40" s="18" t="s">
        <v>71</v>
      </c>
    </row>
    <row r="41" spans="1:2" ht="24" thickBot="1">
      <c r="A41" s="19" t="s">
        <v>321</v>
      </c>
      <c r="B41" s="18" t="s">
        <v>72</v>
      </c>
    </row>
    <row r="42" spans="1:2" ht="24" thickBot="1">
      <c r="A42" s="21" t="s">
        <v>313</v>
      </c>
      <c r="B42" s="18" t="s">
        <v>73</v>
      </c>
    </row>
    <row r="43" spans="1:2" ht="35.25" thickBot="1">
      <c r="A43" s="21" t="s">
        <v>311</v>
      </c>
      <c r="B43" s="18" t="s">
        <v>74</v>
      </c>
    </row>
    <row r="44" spans="1:2" ht="24" thickBot="1">
      <c r="A44" s="21" t="s">
        <v>312</v>
      </c>
      <c r="B44" s="18" t="s">
        <v>75</v>
      </c>
    </row>
    <row r="45" spans="1:2" ht="15.75" thickBot="1">
      <c r="A45" s="22" t="s">
        <v>242</v>
      </c>
      <c r="B45" s="18" t="s">
        <v>76</v>
      </c>
    </row>
    <row r="46" spans="1:2" ht="15.75" thickBot="1">
      <c r="A46" s="16" t="s">
        <v>285</v>
      </c>
      <c r="B46" s="18" t="s">
        <v>77</v>
      </c>
    </row>
    <row r="47" spans="1:2" ht="24" thickBot="1">
      <c r="A47" s="16" t="s">
        <v>286</v>
      </c>
      <c r="B47" s="18" t="s">
        <v>78</v>
      </c>
    </row>
    <row r="48" spans="1:2" ht="34.5" thickBot="1">
      <c r="A48" s="16" t="s">
        <v>287</v>
      </c>
      <c r="B48" s="18" t="s">
        <v>79</v>
      </c>
    </row>
    <row r="49" spans="1:2" ht="24" thickBot="1">
      <c r="A49" s="16" t="s">
        <v>342</v>
      </c>
      <c r="B49" s="18" t="s">
        <v>80</v>
      </c>
    </row>
    <row r="50" spans="1:2" ht="24" thickBot="1">
      <c r="A50" s="16" t="s">
        <v>343</v>
      </c>
      <c r="B50" s="18" t="s">
        <v>81</v>
      </c>
    </row>
    <row r="51" spans="1:2" ht="24" thickBot="1">
      <c r="A51" s="16" t="s">
        <v>344</v>
      </c>
      <c r="B51" s="18" t="s">
        <v>82</v>
      </c>
    </row>
    <row r="52" spans="1:2" ht="24" thickBot="1">
      <c r="A52" s="16" t="s">
        <v>345</v>
      </c>
      <c r="B52" s="18" t="s">
        <v>83</v>
      </c>
    </row>
    <row r="53" spans="1:2" ht="24" thickBot="1">
      <c r="A53" s="16" t="s">
        <v>346</v>
      </c>
      <c r="B53" s="18" t="s">
        <v>84</v>
      </c>
    </row>
    <row r="54" spans="1:2" ht="24" thickBot="1">
      <c r="A54" s="16" t="s">
        <v>347</v>
      </c>
      <c r="B54" s="18" t="s">
        <v>85</v>
      </c>
    </row>
    <row r="55" spans="1:2" ht="15.75" thickBot="1">
      <c r="A55" s="16" t="s">
        <v>270</v>
      </c>
      <c r="B55" s="18" t="s">
        <v>86</v>
      </c>
    </row>
    <row r="56" spans="1:2" ht="35.25" thickBot="1">
      <c r="A56" s="16" t="s">
        <v>348</v>
      </c>
      <c r="B56" s="18" t="s">
        <v>87</v>
      </c>
    </row>
    <row r="57" spans="1:2" ht="23.25" thickBot="1">
      <c r="A57" s="16" t="s">
        <v>238</v>
      </c>
      <c r="B57" s="18" t="s">
        <v>88</v>
      </c>
    </row>
    <row r="58" spans="1:2" ht="23.25" thickBot="1">
      <c r="A58" s="16" t="s">
        <v>263</v>
      </c>
      <c r="B58" s="18" t="s">
        <v>89</v>
      </c>
    </row>
    <row r="59" spans="1:2" ht="23.25" thickBot="1">
      <c r="A59" s="16" t="s">
        <v>215</v>
      </c>
      <c r="B59" s="18" t="s">
        <v>90</v>
      </c>
    </row>
    <row r="60" spans="1:2" ht="23.25" thickBot="1">
      <c r="A60" s="16" t="s">
        <v>216</v>
      </c>
      <c r="B60" s="18" t="s">
        <v>91</v>
      </c>
    </row>
    <row r="61" spans="1:2" ht="15.75" thickBot="1">
      <c r="A61" s="16" t="s">
        <v>217</v>
      </c>
      <c r="B61" s="18" t="s">
        <v>92</v>
      </c>
    </row>
    <row r="62" spans="1:2" ht="24" thickBot="1">
      <c r="A62" s="16" t="s">
        <v>218</v>
      </c>
      <c r="B62" s="18" t="s">
        <v>93</v>
      </c>
    </row>
    <row r="63" spans="1:2" ht="35.25" thickBot="1">
      <c r="A63" s="16" t="s">
        <v>349</v>
      </c>
      <c r="B63" s="18" t="s">
        <v>94</v>
      </c>
    </row>
    <row r="64" spans="1:2" ht="24" thickBot="1">
      <c r="A64" s="16" t="s">
        <v>289</v>
      </c>
      <c r="B64" s="18" t="s">
        <v>95</v>
      </c>
    </row>
    <row r="65" spans="1:2" ht="24" thickBot="1">
      <c r="A65" s="23" t="s">
        <v>329</v>
      </c>
      <c r="B65" s="18" t="s">
        <v>96</v>
      </c>
    </row>
    <row r="66" spans="1:2" ht="24" thickBot="1">
      <c r="A66" s="23" t="s">
        <v>330</v>
      </c>
      <c r="B66" s="18" t="s">
        <v>97</v>
      </c>
    </row>
    <row r="67" spans="1:2" ht="23.25" thickBot="1">
      <c r="A67" s="16" t="s">
        <v>268</v>
      </c>
      <c r="B67" s="18" t="s">
        <v>98</v>
      </c>
    </row>
    <row r="68" spans="1:2" ht="35.25" thickBot="1">
      <c r="A68" s="23" t="s">
        <v>332</v>
      </c>
      <c r="B68" s="18" t="s">
        <v>99</v>
      </c>
    </row>
    <row r="69" spans="1:2" ht="24" thickBot="1">
      <c r="A69" s="16" t="s">
        <v>210</v>
      </c>
      <c r="B69" s="18" t="s">
        <v>100</v>
      </c>
    </row>
    <row r="70" spans="1:2" ht="23.25" thickBot="1">
      <c r="A70" s="16" t="s">
        <v>260</v>
      </c>
      <c r="B70" s="18" t="s">
        <v>101</v>
      </c>
    </row>
    <row r="71" spans="1:2" ht="34.5" thickBot="1">
      <c r="A71" s="16" t="s">
        <v>258</v>
      </c>
      <c r="B71" s="18" t="s">
        <v>102</v>
      </c>
    </row>
    <row r="72" spans="1:2" ht="35.25" thickBot="1">
      <c r="A72" s="19" t="s">
        <v>325</v>
      </c>
      <c r="B72" s="18" t="s">
        <v>103</v>
      </c>
    </row>
    <row r="73" spans="1:2" ht="15.75" thickBot="1">
      <c r="A73" s="16" t="s">
        <v>266</v>
      </c>
      <c r="B73" s="18" t="s">
        <v>104</v>
      </c>
    </row>
    <row r="74" spans="1:2" ht="34.5" thickBot="1">
      <c r="A74" s="16" t="s">
        <v>224</v>
      </c>
      <c r="B74" s="18" t="s">
        <v>105</v>
      </c>
    </row>
    <row r="75" spans="1:2" ht="35.25" thickBot="1">
      <c r="A75" s="16" t="s">
        <v>350</v>
      </c>
      <c r="B75" s="18" t="s">
        <v>106</v>
      </c>
    </row>
    <row r="76" spans="1:2" ht="23.25" thickBot="1">
      <c r="A76" s="16" t="s">
        <v>247</v>
      </c>
      <c r="B76" s="18" t="s">
        <v>107</v>
      </c>
    </row>
    <row r="77" spans="1:2" ht="24" thickBot="1">
      <c r="A77" s="16" t="s">
        <v>284</v>
      </c>
      <c r="B77" s="18" t="s">
        <v>108</v>
      </c>
    </row>
    <row r="78" spans="1:2" ht="23.25" thickBot="1">
      <c r="A78" s="23" t="s">
        <v>333</v>
      </c>
      <c r="B78" s="18" t="s">
        <v>109</v>
      </c>
    </row>
    <row r="79" spans="1:2" ht="35.25" thickBot="1">
      <c r="A79" s="21" t="s">
        <v>299</v>
      </c>
      <c r="B79" s="18" t="s">
        <v>110</v>
      </c>
    </row>
    <row r="80" spans="1:2" ht="35.25" thickBot="1">
      <c r="A80" s="21" t="s">
        <v>351</v>
      </c>
      <c r="B80" s="18" t="s">
        <v>111</v>
      </c>
    </row>
    <row r="81" spans="1:2" ht="34.5" thickBot="1">
      <c r="A81" s="16" t="s">
        <v>229</v>
      </c>
      <c r="B81" s="18" t="s">
        <v>112</v>
      </c>
    </row>
    <row r="82" spans="1:2" ht="24" thickBot="1">
      <c r="A82" s="21" t="s">
        <v>302</v>
      </c>
      <c r="B82" s="18" t="s">
        <v>113</v>
      </c>
    </row>
    <row r="83" spans="1:2" ht="35.25" thickBot="1">
      <c r="A83" s="21" t="s">
        <v>301</v>
      </c>
      <c r="B83" s="18" t="s">
        <v>114</v>
      </c>
    </row>
    <row r="84" spans="1:2" ht="15.75" thickBot="1">
      <c r="A84" s="21" t="s">
        <v>309</v>
      </c>
      <c r="B84" s="18" t="s">
        <v>115</v>
      </c>
    </row>
    <row r="85" spans="1:2" ht="15.75" thickBot="1">
      <c r="A85" s="21" t="s">
        <v>310</v>
      </c>
      <c r="B85" s="18" t="s">
        <v>116</v>
      </c>
    </row>
    <row r="86" spans="1:2" ht="24" thickBot="1">
      <c r="A86" s="16" t="s">
        <v>283</v>
      </c>
      <c r="B86" s="18" t="s">
        <v>117</v>
      </c>
    </row>
    <row r="87" spans="1:2" ht="15.75" thickBot="1">
      <c r="A87" s="16" t="s">
        <v>282</v>
      </c>
      <c r="B87" s="18" t="s">
        <v>118</v>
      </c>
    </row>
    <row r="88" spans="1:2" ht="15.75" thickBot="1">
      <c r="A88" s="16" t="s">
        <v>281</v>
      </c>
      <c r="B88" s="18" t="s">
        <v>119</v>
      </c>
    </row>
    <row r="89" spans="1:2" ht="15.75" thickBot="1">
      <c r="A89" s="22" t="s">
        <v>245</v>
      </c>
      <c r="B89" s="18" t="s">
        <v>120</v>
      </c>
    </row>
    <row r="90" spans="1:2" ht="15.75" thickBot="1">
      <c r="A90" s="16" t="s">
        <v>246</v>
      </c>
      <c r="B90" s="18" t="s">
        <v>121</v>
      </c>
    </row>
    <row r="91" spans="1:2" ht="23.25" thickBot="1">
      <c r="A91" s="16" t="s">
        <v>230</v>
      </c>
      <c r="B91" s="18" t="s">
        <v>122</v>
      </c>
    </row>
    <row r="92" spans="1:2" ht="24" thickBot="1">
      <c r="A92" s="21" t="s">
        <v>294</v>
      </c>
      <c r="B92" s="18" t="s">
        <v>123</v>
      </c>
    </row>
    <row r="93" spans="1:2" ht="46.5" thickBot="1">
      <c r="A93" s="21" t="s">
        <v>352</v>
      </c>
      <c r="B93" s="18" t="s">
        <v>124</v>
      </c>
    </row>
    <row r="94" spans="1:2" ht="15.75" thickBot="1">
      <c r="A94" s="16" t="s">
        <v>222</v>
      </c>
      <c r="B94" s="18" t="s">
        <v>125</v>
      </c>
    </row>
    <row r="95" spans="1:2" ht="24" thickBot="1">
      <c r="A95" s="16" t="s">
        <v>274</v>
      </c>
      <c r="B95" s="18" t="s">
        <v>126</v>
      </c>
    </row>
    <row r="96" spans="1:2" ht="24" thickBot="1">
      <c r="A96" s="16" t="s">
        <v>275</v>
      </c>
      <c r="B96" s="18" t="s">
        <v>127</v>
      </c>
    </row>
    <row r="97" spans="1:2" ht="15.75" thickBot="1">
      <c r="A97" s="16" t="s">
        <v>221</v>
      </c>
      <c r="B97" s="18" t="s">
        <v>128</v>
      </c>
    </row>
    <row r="98" spans="1:2" ht="23.25" thickBot="1">
      <c r="A98" s="16" t="s">
        <v>209</v>
      </c>
      <c r="B98" s="18" t="s">
        <v>129</v>
      </c>
    </row>
    <row r="99" spans="1:2" ht="24" thickBot="1">
      <c r="A99" s="21" t="s">
        <v>308</v>
      </c>
      <c r="B99" s="18" t="s">
        <v>130</v>
      </c>
    </row>
    <row r="100" spans="1:2" ht="15.75" thickBot="1">
      <c r="A100" s="16" t="s">
        <v>244</v>
      </c>
      <c r="B100" s="18" t="s">
        <v>131</v>
      </c>
    </row>
    <row r="101" spans="1:2" ht="23.25" thickBot="1">
      <c r="A101" s="19" t="s">
        <v>326</v>
      </c>
      <c r="B101" s="18" t="s">
        <v>132</v>
      </c>
    </row>
    <row r="102" spans="1:2" ht="23.25" thickBot="1">
      <c r="A102" s="16" t="s">
        <v>211</v>
      </c>
      <c r="B102" s="18" t="s">
        <v>133</v>
      </c>
    </row>
    <row r="103" spans="1:2" ht="24" thickBot="1">
      <c r="A103" s="16" t="s">
        <v>265</v>
      </c>
      <c r="B103" s="18" t="s">
        <v>134</v>
      </c>
    </row>
    <row r="104" spans="1:2" ht="15.75" thickBot="1">
      <c r="A104" s="23" t="s">
        <v>331</v>
      </c>
      <c r="B104" s="18" t="s">
        <v>135</v>
      </c>
    </row>
    <row r="105" spans="1:2" ht="24" thickBot="1">
      <c r="A105" s="16" t="s">
        <v>264</v>
      </c>
      <c r="B105" s="18" t="s">
        <v>136</v>
      </c>
    </row>
    <row r="106" spans="1:2" ht="23.25" thickBot="1">
      <c r="A106" s="19" t="s">
        <v>327</v>
      </c>
      <c r="B106" s="18" t="s">
        <v>137</v>
      </c>
    </row>
    <row r="107" spans="1:2" ht="24" thickBot="1">
      <c r="A107" s="19" t="s">
        <v>328</v>
      </c>
      <c r="B107" s="18" t="s">
        <v>138</v>
      </c>
    </row>
    <row r="108" spans="1:2" ht="23.25" thickBot="1">
      <c r="A108" s="23" t="s">
        <v>335</v>
      </c>
      <c r="B108" s="18" t="s">
        <v>139</v>
      </c>
    </row>
    <row r="109" spans="1:2" ht="23.25" thickBot="1">
      <c r="A109" s="23" t="s">
        <v>334</v>
      </c>
      <c r="B109" s="18" t="s">
        <v>140</v>
      </c>
    </row>
    <row r="110" spans="1:2" ht="23.25" thickBot="1">
      <c r="A110" s="16" t="s">
        <v>288</v>
      </c>
      <c r="B110" s="18" t="s">
        <v>141</v>
      </c>
    </row>
    <row r="111" spans="1:2" ht="15.75" thickBot="1">
      <c r="A111" s="16" t="s">
        <v>248</v>
      </c>
      <c r="B111" s="18" t="s">
        <v>142</v>
      </c>
    </row>
    <row r="112" spans="1:2" ht="23.25" thickBot="1">
      <c r="A112" s="16" t="s">
        <v>269</v>
      </c>
      <c r="B112" s="18" t="s">
        <v>143</v>
      </c>
    </row>
    <row r="113" spans="1:2" ht="34.5" thickBot="1">
      <c r="A113" s="16" t="s">
        <v>234</v>
      </c>
      <c r="B113" s="18" t="s">
        <v>144</v>
      </c>
    </row>
    <row r="114" spans="1:2" ht="24" thickBot="1">
      <c r="A114" s="16" t="s">
        <v>259</v>
      </c>
      <c r="B114" s="18" t="s">
        <v>145</v>
      </c>
    </row>
    <row r="115" spans="1:2" ht="24" thickBot="1">
      <c r="A115" s="16" t="s">
        <v>353</v>
      </c>
      <c r="B115" s="18" t="s">
        <v>146</v>
      </c>
    </row>
    <row r="116" spans="1:2" ht="24" thickBot="1">
      <c r="A116" s="19" t="s">
        <v>316</v>
      </c>
      <c r="B116" s="18" t="s">
        <v>147</v>
      </c>
    </row>
    <row r="117" spans="1:2" ht="24" thickBot="1">
      <c r="A117" s="16" t="s">
        <v>290</v>
      </c>
      <c r="B117" s="18" t="s">
        <v>148</v>
      </c>
    </row>
    <row r="118" spans="1:2" ht="15.75" thickBot="1">
      <c r="A118" s="16" t="s">
        <v>232</v>
      </c>
      <c r="B118" s="18" t="s">
        <v>149</v>
      </c>
    </row>
    <row r="119" spans="1:2" ht="15.75" thickBot="1">
      <c r="A119" s="16" t="s">
        <v>280</v>
      </c>
      <c r="B119" s="18" t="s">
        <v>150</v>
      </c>
    </row>
    <row r="120" spans="1:2" ht="35.25" thickBot="1">
      <c r="A120" s="21" t="s">
        <v>303</v>
      </c>
      <c r="B120" s="18" t="s">
        <v>151</v>
      </c>
    </row>
    <row r="121" spans="1:2" ht="24" thickBot="1">
      <c r="A121" s="21" t="s">
        <v>305</v>
      </c>
      <c r="B121" s="18" t="s">
        <v>152</v>
      </c>
    </row>
    <row r="122" spans="1:2" ht="24" thickBot="1">
      <c r="A122" s="21" t="s">
        <v>297</v>
      </c>
      <c r="B122" s="18" t="s">
        <v>153</v>
      </c>
    </row>
    <row r="123" spans="1:2" ht="24" thickBot="1">
      <c r="A123" s="21" t="s">
        <v>304</v>
      </c>
      <c r="B123" s="18" t="s">
        <v>154</v>
      </c>
    </row>
    <row r="124" spans="1:2" ht="35.25" thickBot="1">
      <c r="A124" s="21" t="s">
        <v>354</v>
      </c>
      <c r="B124" s="18" t="s">
        <v>155</v>
      </c>
    </row>
    <row r="125" spans="1:2" ht="35.25" thickBot="1">
      <c r="A125" s="21" t="s">
        <v>355</v>
      </c>
      <c r="B125" s="18" t="s">
        <v>156</v>
      </c>
    </row>
    <row r="126" spans="1:2" ht="24" thickBot="1">
      <c r="A126" s="21" t="s">
        <v>298</v>
      </c>
      <c r="B126" s="18" t="s">
        <v>157</v>
      </c>
    </row>
    <row r="127" spans="1:2" ht="23.25" thickBot="1">
      <c r="A127" s="16" t="s">
        <v>255</v>
      </c>
      <c r="B127" s="18" t="s">
        <v>158</v>
      </c>
    </row>
    <row r="128" spans="1:2" ht="23.25" thickBot="1">
      <c r="A128" s="21" t="s">
        <v>300</v>
      </c>
      <c r="B128" s="18" t="s">
        <v>159</v>
      </c>
    </row>
    <row r="129" spans="1:2" ht="23.25" thickBot="1">
      <c r="A129" s="16" t="s">
        <v>249</v>
      </c>
      <c r="B129" s="18" t="s">
        <v>160</v>
      </c>
    </row>
    <row r="130" spans="1:2" ht="24" thickBot="1">
      <c r="A130" s="16" t="s">
        <v>356</v>
      </c>
      <c r="B130" s="18" t="s">
        <v>161</v>
      </c>
    </row>
    <row r="131" spans="1:2" ht="24" thickBot="1">
      <c r="A131" s="16" t="s">
        <v>357</v>
      </c>
      <c r="B131" s="18" t="s">
        <v>162</v>
      </c>
    </row>
    <row r="132" spans="1:2" ht="24" thickBot="1">
      <c r="A132" s="24" t="s">
        <v>293</v>
      </c>
      <c r="B132" s="18" t="s">
        <v>163</v>
      </c>
    </row>
    <row r="133" spans="1:2" ht="24" thickBot="1">
      <c r="A133" s="16" t="s">
        <v>358</v>
      </c>
      <c r="B133" s="18" t="s">
        <v>164</v>
      </c>
    </row>
    <row r="134" spans="1:2" ht="15.75" thickBot="1">
      <c r="A134" s="16" t="s">
        <v>256</v>
      </c>
      <c r="B134" s="18" t="s">
        <v>165</v>
      </c>
    </row>
    <row r="135" spans="1:2" ht="35.25" thickBot="1">
      <c r="A135" s="16" t="s">
        <v>359</v>
      </c>
      <c r="B135" s="18" t="s">
        <v>166</v>
      </c>
    </row>
    <row r="136" spans="1:2" ht="15.75" thickBot="1">
      <c r="A136" s="16" t="s">
        <v>219</v>
      </c>
      <c r="B136" s="18" t="s">
        <v>167</v>
      </c>
    </row>
    <row r="137" spans="1:2" ht="15.75" thickBot="1">
      <c r="A137" s="16" t="s">
        <v>231</v>
      </c>
      <c r="B137" s="18" t="s">
        <v>168</v>
      </c>
    </row>
    <row r="138" spans="1:2" ht="23.25" thickBot="1">
      <c r="A138" s="16" t="s">
        <v>237</v>
      </c>
      <c r="B138" s="18" t="s">
        <v>169</v>
      </c>
    </row>
    <row r="139" spans="1:2" ht="24" thickBot="1">
      <c r="A139" s="21" t="s">
        <v>306</v>
      </c>
      <c r="B139" s="18" t="s">
        <v>170</v>
      </c>
    </row>
    <row r="140" spans="1:2" ht="24" thickBot="1">
      <c r="A140" s="21" t="s">
        <v>295</v>
      </c>
      <c r="B140" s="18" t="s">
        <v>171</v>
      </c>
    </row>
    <row r="141" spans="1:2" ht="24" thickBot="1">
      <c r="A141" s="16" t="s">
        <v>236</v>
      </c>
      <c r="B141" s="18" t="s">
        <v>172</v>
      </c>
    </row>
    <row r="142" spans="1:2" ht="24" thickBot="1">
      <c r="A142" s="21" t="s">
        <v>296</v>
      </c>
      <c r="B142" s="18" t="s">
        <v>173</v>
      </c>
    </row>
    <row r="143" spans="1:2" ht="23.25" thickBot="1">
      <c r="A143" s="21" t="s">
        <v>307</v>
      </c>
      <c r="B143" s="18" t="s">
        <v>174</v>
      </c>
    </row>
    <row r="144" spans="1:2" ht="35.25" thickBot="1">
      <c r="A144" s="19" t="s">
        <v>360</v>
      </c>
      <c r="B144" s="18" t="s">
        <v>175</v>
      </c>
    </row>
    <row r="145" spans="1:2" ht="35.25" thickBot="1">
      <c r="A145" s="19" t="s">
        <v>361</v>
      </c>
      <c r="B145" s="18" t="s">
        <v>176</v>
      </c>
    </row>
    <row r="146" spans="1:2" ht="23.25" thickBot="1">
      <c r="A146" s="22" t="s">
        <v>243</v>
      </c>
      <c r="B146" s="18" t="s">
        <v>177</v>
      </c>
    </row>
    <row r="147" spans="1:2" ht="23.25" thickBot="1">
      <c r="A147" s="16" t="s">
        <v>277</v>
      </c>
      <c r="B147" s="18" t="s">
        <v>178</v>
      </c>
    </row>
    <row r="148" spans="1:2" ht="24" thickBot="1">
      <c r="A148" s="16" t="s">
        <v>279</v>
      </c>
      <c r="B148" s="17" t="s">
        <v>179</v>
      </c>
    </row>
    <row r="149" spans="1:2" ht="24" thickBot="1">
      <c r="A149" s="16" t="s">
        <v>278</v>
      </c>
      <c r="B149" s="18" t="s">
        <v>180</v>
      </c>
    </row>
    <row r="150" spans="1:2" ht="24" thickBot="1">
      <c r="A150" s="16" t="s">
        <v>276</v>
      </c>
      <c r="B150" s="18" t="s">
        <v>181</v>
      </c>
    </row>
    <row r="151" spans="1:2" ht="15.75" thickBot="1">
      <c r="A151" s="16" t="s">
        <v>257</v>
      </c>
      <c r="B151" s="18" t="s">
        <v>182</v>
      </c>
    </row>
    <row r="152" spans="1:2" ht="23.25" thickBot="1">
      <c r="A152" s="16" t="s">
        <v>261</v>
      </c>
      <c r="B152" s="18" t="s">
        <v>183</v>
      </c>
    </row>
    <row r="153" spans="1:2" ht="23.25" thickBot="1">
      <c r="A153" s="16" t="s">
        <v>220</v>
      </c>
      <c r="B153" s="18" t="s">
        <v>184</v>
      </c>
    </row>
    <row r="154" spans="1:2" ht="23.25" thickBot="1">
      <c r="A154" s="25"/>
      <c r="B154" s="18" t="s">
        <v>185</v>
      </c>
    </row>
    <row r="155" spans="1:2" ht="23.25" thickBot="1">
      <c r="A155" s="25"/>
      <c r="B155" s="18" t="s">
        <v>186</v>
      </c>
    </row>
    <row r="156" spans="1:2" ht="15.75" thickBot="1">
      <c r="A156" s="25"/>
      <c r="B156" s="18" t="s">
        <v>187</v>
      </c>
    </row>
    <row r="157" spans="1:2" ht="15.75" thickBot="1">
      <c r="A157" s="25"/>
      <c r="B157" s="18" t="s">
        <v>188</v>
      </c>
    </row>
    <row r="158" spans="1:2" ht="23.25" thickBot="1">
      <c r="A158" s="25"/>
      <c r="B158" s="18" t="s">
        <v>189</v>
      </c>
    </row>
    <row r="159" spans="1:2" ht="15.75" thickBot="1">
      <c r="A159" s="25"/>
      <c r="B159" s="18" t="s">
        <v>190</v>
      </c>
    </row>
    <row r="160" spans="1:2" ht="15.75" thickBot="1">
      <c r="A160" s="25"/>
      <c r="B160" s="18" t="s">
        <v>191</v>
      </c>
    </row>
    <row r="161" spans="1:2" ht="23.25" thickBot="1">
      <c r="A161" s="25"/>
      <c r="B161" s="18" t="s">
        <v>192</v>
      </c>
    </row>
    <row r="162" spans="1:2" ht="34.5" thickBot="1">
      <c r="A162" s="25"/>
      <c r="B162" s="18" t="s">
        <v>193</v>
      </c>
    </row>
    <row r="163" spans="1:2" ht="15.75" thickBot="1">
      <c r="A163" s="25"/>
      <c r="B163" s="18" t="s">
        <v>194</v>
      </c>
    </row>
    <row r="164" spans="1:2" ht="15.75" thickBot="1">
      <c r="A164" s="25"/>
      <c r="B164" s="18" t="s">
        <v>195</v>
      </c>
    </row>
    <row r="165" spans="1:2" ht="15.75" thickBot="1">
      <c r="A165" s="25"/>
      <c r="B165" s="18" t="s">
        <v>196</v>
      </c>
    </row>
    <row r="166" spans="1:2" ht="15.75" thickBot="1">
      <c r="A166" s="25"/>
      <c r="B166" s="18" t="s">
        <v>197</v>
      </c>
    </row>
    <row r="167" spans="1:2" ht="15.75" thickBot="1">
      <c r="A167" s="25"/>
      <c r="B167" s="18" t="s">
        <v>198</v>
      </c>
    </row>
    <row r="168" spans="1:2" ht="15.75" thickBot="1">
      <c r="A168" s="25"/>
      <c r="B168" s="18" t="s">
        <v>199</v>
      </c>
    </row>
    <row r="169" spans="1:2" ht="15.75" thickBot="1">
      <c r="A169" s="25"/>
      <c r="B169" s="18" t="s">
        <v>200</v>
      </c>
    </row>
    <row r="170" spans="1:2" ht="23.25" thickBot="1">
      <c r="A170" s="25"/>
      <c r="B170" s="18" t="s">
        <v>201</v>
      </c>
    </row>
    <row r="171" spans="1:2" ht="23.25" thickBot="1">
      <c r="A171" s="25"/>
      <c r="B171" s="18" t="s">
        <v>202</v>
      </c>
    </row>
    <row r="172" spans="1:2" ht="15.75" thickBot="1">
      <c r="A172" s="25"/>
      <c r="B172" s="18" t="s">
        <v>203</v>
      </c>
    </row>
    <row r="173" spans="1:2" ht="23.25" thickBot="1">
      <c r="A173" s="25"/>
      <c r="B173" s="17" t="s">
        <v>204</v>
      </c>
    </row>
    <row r="174" spans="1:2" ht="23.25" thickBot="1">
      <c r="A174" s="25"/>
      <c r="B174" s="18" t="s">
        <v>205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2014-08-25T09:16:34Z</dcterms:modified>
</cp:coreProperties>
</file>