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SP3\"/>
    </mc:Choice>
  </mc:AlternateContent>
  <xr:revisionPtr revIDLastSave="0" documentId="13_ncr:1_{D8B7F5F1-50B3-4FDB-ACDF-88BC60D03609}" xr6:coauthVersionLast="36" xr6:coauthVersionMax="36" xr10:uidLastSave="{00000000-0000-0000-0000-000000000000}"/>
  <bookViews>
    <workbookView xWindow="0" yWindow="0" windowWidth="28800" windowHeight="12315" xr2:uid="{00000000-000D-0000-FFFF-FFFF00000000}"/>
  </bookViews>
  <sheets>
    <sheet name="SP3" sheetId="7" r:id="rId1"/>
  </sheets>
  <calcPr calcId="191029"/>
</workbook>
</file>

<file path=xl/calcChain.xml><?xml version="1.0" encoding="utf-8"?>
<calcChain xmlns="http://schemas.openxmlformats.org/spreadsheetml/2006/main">
  <c r="E8" i="7" l="1"/>
  <c r="C7" i="7"/>
  <c r="C6" i="7"/>
  <c r="C5" i="7"/>
  <c r="C4" i="7"/>
</calcChain>
</file>

<file path=xl/sharedStrings.xml><?xml version="1.0" encoding="utf-8"?>
<sst xmlns="http://schemas.openxmlformats.org/spreadsheetml/2006/main" count="60" uniqueCount="59">
  <si>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</si>
  <si>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</si>
  <si>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</si>
  <si>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</si>
  <si>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</si>
  <si>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</si>
  <si>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31.12.2024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</si>
  <si>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</si>
  <si>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</si>
  <si>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</si>
  <si>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</si>
  <si>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2025.03.31</t>
  </si>
  <si>
    <t>..................................................................
 Kierownik jednostki</t>
  </si>
  <si>
    <t>Jednostka: SP3</t>
  </si>
  <si>
    <t>Szkoła Podstawowa Nr 3 im.Tadeusza Zawadzkiego "Zośki" w Piasecznie</t>
  </si>
  <si>
    <t>Gmina Piaseczno</t>
  </si>
  <si>
    <t>ul. Główna 50</t>
  </si>
  <si>
    <t>05-500 Piaseczno</t>
  </si>
  <si>
    <t>tel. 227567519</t>
  </si>
  <si>
    <t>000799658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</si>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</sst>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77"/>
  <sheetViews>
    <sheetView showGridLines="0" tabSelected="1" topLeftCell="A28" workbookViewId="0">
      <selection activeCell="C54" sqref="C54:D5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13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0</v>
      </c>
    </row>
    <row r="4" spans="1:13" ht="22.5" customHeight="1" x14ac:dyDescent="0.25">
      <c r="A4" s="33" t="s">
        <v>14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15</v>
      </c>
      <c r="F4" s="36"/>
      <c r="G4" s="2" t="b">
        <v>1</v>
      </c>
      <c r="H4" s="2"/>
    </row>
    <row r="5" spans="1:13" ht="15" customHeight="1" x14ac:dyDescent="0.25">
      <c r="A5" s="33" t="s">
        <v>16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17</v>
      </c>
      <c r="B6" s="34"/>
      <c r="C6" s="31" t="str">
        <f>CONCATENATE("na dzień ",G6)</f>
        <v>na dzień 31.12.2024</v>
      </c>
      <c r="D6" s="30"/>
      <c r="E6" s="35"/>
      <c r="F6" s="36"/>
      <c r="G6" s="2" t="s">
        <v>6</v>
      </c>
    </row>
    <row r="7" spans="1:13" ht="15" customHeight="1" x14ac:dyDescent="0.25">
      <c r="A7" s="39" t="s">
        <v>18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2024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2024</v>
      </c>
    </row>
    <row r="9" spans="1:13" ht="15" customHeight="1" x14ac:dyDescent="0.25">
      <c r="A9" s="39" t="s">
        <v>19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7</v>
      </c>
      <c r="F11" s="6" t="s">
        <v>8</v>
      </c>
    </row>
    <row r="12" spans="1:13" ht="15" customHeight="1" x14ac:dyDescent="0.25">
      <c r="A12" s="19" t="s">
        <v>20</v>
      </c>
      <c r="B12" s="20"/>
      <c r="C12" s="20"/>
      <c r="D12" s="21"/>
      <c r="E12" s="16">
        <v>578281.28</v>
      </c>
      <c r="F12" s="16">
        <v>622498.9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21</v>
      </c>
      <c r="B13" s="20"/>
      <c r="C13" s="20"/>
      <c r="D13" s="21"/>
      <c r="E13" s="16">
        <v>578281.28</v>
      </c>
      <c r="F13" s="16">
        <v>622498.9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22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23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24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25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26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27</v>
      </c>
      <c r="B19" s="20"/>
      <c r="C19" s="20"/>
      <c r="D19" s="21"/>
      <c r="E19" s="16">
        <v>11228224.34</v>
      </c>
      <c r="F19" s="16">
        <v>14164015.119999999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28</v>
      </c>
      <c r="B20" s="20"/>
      <c r="C20" s="20"/>
      <c r="D20" s="21"/>
      <c r="E20" s="16">
        <v>500690.8</v>
      </c>
      <c r="F20" s="16">
        <v>514388.8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29</v>
      </c>
      <c r="B21" s="20"/>
      <c r="C21" s="20"/>
      <c r="D21" s="21"/>
      <c r="E21" s="16">
        <v>1252315.75</v>
      </c>
      <c r="F21" s="16">
        <v>1340145.31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30</v>
      </c>
      <c r="B22" s="20"/>
      <c r="C22" s="20"/>
      <c r="D22" s="21"/>
      <c r="E22" s="16">
        <v>376921.37</v>
      </c>
      <c r="F22" s="16">
        <v>372050.24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31</v>
      </c>
      <c r="B23" s="20"/>
      <c r="C23" s="20"/>
      <c r="D23" s="21"/>
      <c r="E23" s="16">
        <v>43709.96</v>
      </c>
      <c r="F23" s="16">
        <v>900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32</v>
      </c>
      <c r="B24" s="20"/>
      <c r="C24" s="20"/>
      <c r="D24" s="21"/>
      <c r="E24" s="16">
        <v>7204020.0899999999</v>
      </c>
      <c r="F24" s="16">
        <v>9543684.4000000004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33</v>
      </c>
      <c r="B25" s="20"/>
      <c r="C25" s="20"/>
      <c r="D25" s="21"/>
      <c r="E25" s="16">
        <v>1811880.17</v>
      </c>
      <c r="F25" s="16">
        <v>2356020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34</v>
      </c>
      <c r="B26" s="20"/>
      <c r="C26" s="20"/>
      <c r="D26" s="21"/>
      <c r="E26" s="16">
        <v>18486.060000000001</v>
      </c>
      <c r="F26" s="16">
        <v>17196.37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35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36</v>
      </c>
      <c r="B28" s="20"/>
      <c r="C28" s="20"/>
      <c r="D28" s="21"/>
      <c r="E28" s="16">
        <v>20200.14</v>
      </c>
      <c r="F28" s="16">
        <v>19630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37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38</v>
      </c>
      <c r="B30" s="20"/>
      <c r="C30" s="20"/>
      <c r="D30" s="21"/>
      <c r="E30" s="16">
        <v>-10649943.060000001</v>
      </c>
      <c r="F30" s="16">
        <v>-13541516.220000001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39</v>
      </c>
      <c r="B31" s="20"/>
      <c r="C31" s="20"/>
      <c r="D31" s="21"/>
      <c r="E31" s="16">
        <v>96851.59</v>
      </c>
      <c r="F31" s="16">
        <v>98439.89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40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41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42</v>
      </c>
      <c r="B34" s="20"/>
      <c r="C34" s="20"/>
      <c r="D34" s="21"/>
      <c r="E34" s="16">
        <v>96851.59</v>
      </c>
      <c r="F34" s="16">
        <v>98439.89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43</v>
      </c>
      <c r="B35" s="20"/>
      <c r="C35" s="20"/>
      <c r="D35" s="21"/>
      <c r="E35" s="16">
        <v>10976.32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44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45</v>
      </c>
      <c r="B37" s="20"/>
      <c r="C37" s="20"/>
      <c r="D37" s="21"/>
      <c r="E37" s="16">
        <v>10976.32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46</v>
      </c>
      <c r="B38" s="20"/>
      <c r="C38" s="20"/>
      <c r="D38" s="21"/>
      <c r="E38" s="16">
        <v>-10564067.789999999</v>
      </c>
      <c r="F38" s="16">
        <v>-13443076.33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47</v>
      </c>
      <c r="B39" s="20"/>
      <c r="C39" s="20"/>
      <c r="D39" s="21"/>
      <c r="E39" s="16">
        <v>13409.94</v>
      </c>
      <c r="F39" s="16">
        <v>12712.39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48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49</v>
      </c>
      <c r="B41" s="20"/>
      <c r="C41" s="20"/>
      <c r="D41" s="21"/>
      <c r="E41" s="16">
        <v>13409.94</v>
      </c>
      <c r="F41" s="16">
        <v>12712.39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50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51</v>
      </c>
      <c r="B43" s="20"/>
      <c r="C43" s="20"/>
      <c r="D43" s="21"/>
      <c r="E43" s="16">
        <v>0</v>
      </c>
      <c r="F43" s="16">
        <v>10.28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52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53</v>
      </c>
      <c r="B45" s="20"/>
      <c r="C45" s="20"/>
      <c r="D45" s="21"/>
      <c r="E45" s="16">
        <v>0</v>
      </c>
      <c r="F45" s="16">
        <v>10.28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54</v>
      </c>
      <c r="B46" s="20"/>
      <c r="C46" s="20"/>
      <c r="D46" s="21"/>
      <c r="E46" s="16">
        <v>-10550657.85</v>
      </c>
      <c r="F46" s="16">
        <v>-13430374.220000001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55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56</v>
      </c>
      <c r="B48" s="20"/>
      <c r="C48" s="20"/>
      <c r="D48" s="21"/>
      <c r="E48" s="16">
        <v>12923.44</v>
      </c>
      <c r="F48" s="16">
        <v>21743.09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57</v>
      </c>
      <c r="B49" s="20"/>
      <c r="C49" s="20"/>
      <c r="D49" s="21"/>
      <c r="E49" s="16">
        <v>-10563581.289999999</v>
      </c>
      <c r="F49" s="16">
        <v>-13452117.310000001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9</v>
      </c>
      <c r="B51" s="46"/>
      <c r="C51" s="46"/>
      <c r="D51" s="46"/>
      <c r="E51" s="5"/>
      <c r="F51" s="5"/>
      <c r="G51" s="17">
        <v>2024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10</v>
      </c>
      <c r="B54" s="37"/>
      <c r="C54" s="49" t="s">
        <v>58</v>
      </c>
      <c r="D54" s="49"/>
      <c r="E54" s="37" t="s">
        <v>12</v>
      </c>
      <c r="F54" s="38"/>
      <c r="G54" s="2" t="s">
        <v>11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H53 A54:B54 E54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Rachunek zysków i strat</dc:title>
  <dc:subject/>
  <dc:creator>Finanse VULCAN wersja 25.01.0001.39691</dc:creator>
  <cp:keywords/>
  <dc:description/>
  <cp:lastModifiedBy>Anna Jędrzejczyk</cp:lastModifiedBy>
  <cp:lastPrinted>2017-03-30T11:54:44Z</cp:lastPrinted>
  <dcterms:created xsi:type="dcterms:W3CDTF">2017-03-27T06:22:35Z</dcterms:created>
  <dcterms:modified xsi:type="dcterms:W3CDTF">2025-04-28T12:06:55Z</dcterms:modified>
  <cp:category/>
</cp:coreProperties>
</file>